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<sst xmlns="http://schemas.openxmlformats.org/spreadsheetml/2006/main" count="82" uniqueCount="60">
  <si>
    <t>电脑、打印机等设备询价清单</t>
  </si>
  <si>
    <t>序号</t>
  </si>
  <si>
    <t>名称</t>
  </si>
  <si>
    <t>参数</t>
  </si>
  <si>
    <t>单位</t>
  </si>
  <si>
    <t>数量</t>
  </si>
  <si>
    <t>品牌</t>
  </si>
  <si>
    <t>型号</t>
  </si>
  <si>
    <t>单价</t>
  </si>
  <si>
    <t>合计</t>
  </si>
  <si>
    <t>台式计算机</t>
  </si>
  <si>
    <r>
      <t xml:space="preserve">★CPU Intel Core I5-12400处理器
主板 Intel 600系列芯片组 ★内存 8G DDR4 3200MHz 内存，提供双内存槽位 显卡 集成显卡声卡 集成声卡，提供前2后1共3个音频接口
★硬盘 512G SSD；网卡 集成10/100/1000M以太网卡；
扩展槽 1个PCI-E*16、1个PCI-E*1 槽位 键盘、鼠标 原厂防水键盘、抗菌鼠标； 接口 6个USB 接口、2组PS/2接口、1个VGA、1个HDMI1.4接口； 
电源 ≥180W 节能电源 ★安全特性 USB限制技术，仅识别USB键盘、鼠标，无法识别USB读取设备，有效防止数据泄露；机箱不大于7.4L；
★液晶   23.8寸同品牌显示器，具有低蓝光，并获得德国莱茵（TUV）低蓝光认证操作系统 </t>
    </r>
    <r>
      <rPr>
        <sz val="12"/>
        <rFont val="宋体"/>
        <charset val="134"/>
      </rPr>
      <t>预装Windows 11操作系统（提供正版授权说明书）</t>
    </r>
    <r>
      <rPr>
        <sz val="12"/>
        <color theme="1"/>
        <rFont val="宋体"/>
        <charset val="134"/>
      </rPr>
      <t xml:space="preserve">
原厂商承诺主机不低于三年保修及上门服务                                                                                                            </t>
    </r>
  </si>
  <si>
    <t>台</t>
  </si>
  <si>
    <r>
      <t>★CPU Intel Core I5-12400处理器
主板 Intel 600系列芯片组  ★内存 8G DDR4 3200MHz 内存，提供双内存槽位
显卡 集成显卡  声卡 集成声卡，提供前2后1共3个音频接口
★硬盘 512G SSD； 网卡 集成10/100/1000M以太网卡；
光驱 无  扩展槽 1个PCI-E*16、1个PCI-E*1 槽位
键盘、鼠标 原厂防水键盘、抗菌鼠标；
★接口 8个USB 接口、2组PS/2接口、1个VGA、1个HDMI1.4接口； 
电源 ≥180W 节能电源 ★安全特性 USB限制技术，仅识别USB键盘、鼠标，无法识别USB读取设备，有效防止数据泄露；标准机箱不小于13L,不大于14L；
液晶  23.8寸同品牌显示器，具有低蓝光，并获得德国莱茵（TUV）低蓝光认证操作系统</t>
    </r>
    <r>
      <rPr>
        <sz val="12"/>
        <rFont val="宋体"/>
        <charset val="134"/>
      </rPr>
      <t xml:space="preserve"> 预装Windows 11操作系统（提供正版授权说明书）</t>
    </r>
    <r>
      <rPr>
        <sz val="12"/>
        <color theme="1"/>
        <rFont val="宋体"/>
        <charset val="134"/>
      </rPr>
      <t xml:space="preserve">
原厂商承诺主机不低于三年保修及上门服务                  </t>
    </r>
  </si>
  <si>
    <t>笔记本电脑</t>
  </si>
  <si>
    <r>
      <t>1、CPU：不低于Intel Core十二代i5-1240P高性能处理器；主频≥1.7GHz，最高睿频≥4.40GHz，核心/线程：十二核心/十六线程
2、内存：≥16G DDR4 3200MHz; 3、存储：≥512G  M.2 NVMe PCIe SSD； 4、屏幕：分辨率≥1920 x 1080，14寸，支持护眼/电子书阅读模式，具备莱茵低蓝光无频闪护眼认证（提供产品认证证书并加盖生产厂商鲜章）；
5、接口：3*USB-A 接口（其中有2个以上为USB 3.2 Gen 1），1*USB 2.0，1* Type-C  接口；1*HDMI接口，满足1.4或以上标准；1*RJ45接口；
6、摄像头：720P高清摄像头，支持物理遮蔽； 7、网卡：千兆网口、支持wifi6和蓝牙5.2； 8、电池：4芯，容量≥56Wh； 9、电源：65W USB-C 电源快充  10、生物识别：支持指纹电源二合一键； 11、操作系统：</t>
    </r>
    <r>
      <rPr>
        <sz val="11"/>
        <rFont val="宋体"/>
        <charset val="134"/>
        <scheme val="minor"/>
      </rPr>
      <t>预装Windows 11操作系统（提供正版授权说明书）；</t>
    </r>
    <r>
      <rPr>
        <sz val="11"/>
        <color theme="1"/>
        <rFont val="宋体"/>
        <charset val="134"/>
        <scheme val="minor"/>
      </rPr>
      <t xml:space="preserve"> 12、键盘：键程≥1.5mm，具备IPX1防泼溅设计，并可提供具备CNAS标识的第三方机构的检测报告； 13、扩展性：1*SO-DIMM插卡内存拓展，最高可支持内存拓展至32GB，1*M.2 NVMe 2242，最高支持拓展至4TB； 14、重量：≤1.45kg； 15、厚度：≤17.2mm； 16、其他特性：自带原厂文件传输功能，实现移动通信设备、平板设备等与计算机跨设备无线；支持会议自动降噪、三门以上语音识别文字； 17、原厂三年保修含电池、键盘、屏幕，三年上门，全国联保。</t>
    </r>
  </si>
  <si>
    <t>中速复印机</t>
  </si>
  <si>
    <t>★1.标配双面复印、双面网络打印、A3幅面彩色网络扫描，U盘扫描；标配100张双面自动输稿器；7英寸彩色液晶触摸屏；控制面板有红、绿两个LED灯。★2.A4复印打印速度：28张/分；A3复印打印速度15张/分，首页复印时间4.3秒，预热时间19秒内；3.复印尺寸：A3-A6R；复印倍率：25-400%；供纸方式：2x500张纸盒+100张旁送，最大可实现2100张；纸张重量55-200g。4.连续复印1-999张，灰度级256级。5.打印分辨率：1200x600DPI，600x600DPI.★6.内存4GB+128G硬盘。7.打印接口：USB2.0，10Base-T/100Base-TX/1000Base-T,通过选购无线网络适配器EB18可实现无线网络打印。8.操作系统：Windows Server®2012/2012 R2/2016/2019，Windows®8.1/10， Mac OS10.9，10.10，10.11，10.12,10.13,10.14,10.15,11,Linux OS。8.功能：错位堆叠、XY缩放、双页复印、节墨模式、预热，自动关机模式、电子分页分套、二合一/四合一复印打印、旋转复印、除边除中线、边位移动。★9.机身配有两个USB 端口，一个端口在机身前部，位于操作面板的侧面，方便从USB 存储器直接打印文件和把文凭直接扫描至USB 存储器。10.其他主要功能：混合尺寸原稿复印：自动识别通过RSPF，送入的混合尺寸文档。多合一复印和多合一打印，任务创建能轻松处理超过RSPF 的100张原稿容量的大批量复印/扫描作业。11、使用原装耗材：墨粉盒BP-CT300（印量16000张），感光鼓MX-237CR（印量75000张），载体BP-CV200（印量75000张）；含地柜。质保：自购买日起1年保修或总计数75000页时，以先到者为准。</t>
  </si>
  <si>
    <t>多功能一体机</t>
  </si>
  <si>
    <t>采用直通式纸道设计，可以适应各种纸张的打印需求。一般特性 打印引擎：黑白激光 接口：高速USB2.0 内存：32MB  纸张处理：1页 标准纸盒输入量：最多250页 介质类型：普通纸、薄纸、再生纸  介质尺寸：A4,B5(JIS),A5,letter,A5(长边),Executive,A6,16K(195x270mm),16K(184x260mm),16K(197x273mm)
液晶显示：10汉字（20字符）x2行 支持操作系统：Windows: Windows XP Home Edition, XP Professional Edition, XP professional x64 Edition,Windows Vista, Windows 7, 8, 8.1; Macintosh: OS X v10.7.5, 10.8.x, 10.9.x(仅下载);  Linux: CUPS, LPD/LPRng (x86/x64 环境) 复印参数 复印速度：30cpm  分辨率：600 x 600 dpi  放大缩小复印：25%-400%（最小调整为1%） N合1复印：有  扫描参数 扫描分辨率(光学)：高达 600 x 2400 dpi 扫描分辨率(插值)：高达 19,200 x 19,200 dpi  灰度等级：10位输入/8位输出 色深：30位输入/24位输出
打印参数 打印速度：30cpm  自动双面打印速度：15面/分钟 首页打印输出时间：少于8.5秒  分辨率：600*600dpi，HQ1200dpi 打印仿真语言：GDI；质保：一年保修。</t>
  </si>
  <si>
    <t>激光双面打印机</t>
  </si>
  <si>
    <t xml:space="preserve"> A4幅面黑白激光打印机，首页输出时间：6.4秒；打印速度：38PPM(A4)；分辨率：1200x1200dpi；内存：128M RAM；处理器：1200MHz；打印语言：PCL 5e，PCL 6，PS 3仿真, PDF, URF,PCLM,PWG；输入： 250页纸盒+100页多功能纸盒；输出：150页出纸盒；标配自动双面打印；打印负荷：最高80,000/月；接口：USB2.0；可选配550页纸盒D9P29A ；硒鼓：CF228A普通型3000页；CF228X增量型 9200页；质保：一年保修。</t>
  </si>
  <si>
    <t>条码打印机</t>
  </si>
  <si>
    <t xml:space="preserve">1、打印方式：热敏/热转印;2、打印分辨率：≥203dpi;3、打印头寿命：≥150 公里（按指定热敏纸使用、印字率12.5%计算）;4、打印负荷量：≥15 公里/月;5、存储器容量：SDRAM 8MB  FLASH 8MB;4、★打印速度：≥150mm;5、最大纸张装载：≥外径：127mm(MAX);6、打印宽度：≥108 mm;7、碳带装载量：≥300m;8、★进纸宽度：≥118mm;9、检测功能：纸张检测、标签检测、黑标检测、机构检测、碳带检测；打印指令：ZPL、EPL、ESC/POS 指令；10、接口选配：RS-232串口（DB25）；并口Centronics(IEEE-1284)；以太网;:10M/100M；Wi-Fi接口（802.11b/g/n）；蓝牙接口：spp；质保：一年保修。 </t>
  </si>
  <si>
    <t>腕带打印机</t>
  </si>
  <si>
    <t xml:space="preserve">1、打印方式：热敏及热转印 2、打印分辨率：203dpi 3、打印速度：127mm/S4、打印头寿命：100公里 5、碳带外径：34mm 6、打印宽度：108mm 7、进纸宽度：120mm 8、碳带外径:34mm  9、碳带长度：74米；质保：一年保修。
</t>
  </si>
  <si>
    <t>小票打印机</t>
  </si>
  <si>
    <t>1、直接行式热敏打印机; 2、分辨率203 DPI 3、打印速度:260MM/S;
4、打印纸宽:79.5MM; 5、打印头寿命:150KM，切刀寿命:200万次; 6平均无故障:360000小时；质保：一年保修。</t>
  </si>
  <si>
    <t>针式打印机</t>
  </si>
  <si>
    <t>针式打印机国产品牌，产品类型：票据打印机；打印方式双向逻辑选距查找，82列，24针，打印头寿命4亿次／针以上，打印速度≥450字/秒，平均无故障20000小时以上，摩擦送纸及推/拉链式送纸，USB接口，复写能力≥1+6；左边界定位功能、支持A3竖向进纸打印、小卡片打印,纸边界自动定位，纸偏斜自动定位，黑标自动定位打印；质保：一年保修。</t>
  </si>
  <si>
    <t>扫描仪</t>
  </si>
  <si>
    <t xml:space="preserve">
 A4平板+馈纸扫描仪，600 dpi 光学分辨率； 色彩深度：48 位内置/ 24 位外置，灰度级数：256；扫描文件格式：PDF，JPEG，TXT，DOC，JPG，TIF等；双面馈纸式扫描仪，100页自动进纸；扫描速度：50 ppm/100 ipm（200 dpi 黑白和灰阶分辨率）；幅面216 x356 毫米 (支持864毫米长纸)；扫描负荷：3000页/天；接口：高速 USB 2.0；惠普智能文档扫描软件、HP TWAIN驱动程序、EMC ISIS驱动程序、Kofax VirtualReScan Pro、Nuance PaperPort、I.R.I.S. Readiris Pro OCR；质保：一年保修。</t>
  </si>
  <si>
    <t>产品类型 馈纸式双面彩色扫描仪  扫描速度 35ppm/70ipm* (200/300dpi黑白/灰度/彩色)  扫描元件 CMOS CIS 光源 RGB LED  光学分辨率 600 x 600dpi 像素深度 输入：10位/8位 文档尺寸 最小50.8 × 50.8mm 最大215.9 × 6096mm A3扫描 支持（使用文档保护页） 长纸扫描 6096mm 纸张厚度 27g/m2 ~ 413g/m2 小于等于A8：127g/m2 ~ 413g/m2 进纸器容量 50页 (27-80 g/m2)  日扫描量 4,000页 扫描仪尺寸 296 × 169 × 176mm 扫描仪重量 约3.7kg 清除卡纸 打开扫描仪上盖，清除卡纸 关机定时 默认：关 预设选项: 关, 30, 60, 120, 240, 480, 720 (分钟) 接口 USB 3.0 驱动 TWAIN ISIS 捆绑软件 Epson Scan 2 Document Capture Pro；质保：一年保修。</t>
  </si>
  <si>
    <t>碎纸机</t>
  </si>
  <si>
    <t>碎纸对象纸张 纸箱容量≥20升 碎纸张数≥10张
连续碎纸60分钟  保密等级5级保密  质保：一年保修。</t>
  </si>
  <si>
    <t>扫描枪</t>
  </si>
  <si>
    <t>有线二维码、条码  质保：一年保修。</t>
  </si>
  <si>
    <t>智能交互会议平板</t>
  </si>
  <si>
    <t>超清视界更流畅：支持2400W拍照，屏幕支持3840*2160分辨率，60Hz高刷新率，4K超清防眩光显示;超长拾音更清晰：采用8阵列麦克风，通过自动增益控制，轻松拾取8米内的人声，支持回声消除，智能降噪；零贴合流畅书写：G-G零贴合技术，极大减少漫反射，屏幕显示无重影，显示效果巨幅提升；人性化就近操作：在白板界面任意处长按即可弹出操作面板，完成简单操作；对于大尺寸屏幕无需频繁走动，提升操作效率与灵活性；;出众屏幕表现：4K超清显示，深度还原画面细节，逆光环境大屏清晰可见，更细腻的色彩表现，更震撼的视觉体验；;丰富迎宾资源：更丰富的主题模板、迎宾场景、签名墙等资源，优中选优；加上特有的防触控设计，于细微处提升用户体验；;显示尺寸≧65 inch LED背光源 背光源类型：DLED 像素间距：0.124(H) × 0.372(V) mm 物理分辨率：3840 × 2160 @60 Hz 亮度：350 cd/m² 色深度：10 bit 对比度：4500：1（Typ.） 响应时间：6 ms 色域：72% NTSC（CIE1931）（Typ.） 刷新率：60 Hz 可视角：178°(H)/178°(V) 连续使用时间：7x16 小时  操作系统：Android 8.0 CPU：4核A73*2+A53*2，主频1.5 GHz  内存：3 GB 内置存储：64 GB 网卡：内置千兆网卡，支持路由功能 触摸方式：红外触控 玻璃：防眩光、防爆钢化玻璃 触控点：20点 触控响应速度：＜ 10 ms 触摸精度：90%以上的触摸区域为 ±1 mm 触摸工艺：零贴合 内部喇叭：2.0声道，2×16W 蓝牙：内置BLE低功耗蓝牙模块，支持5.0及以下蓝牙版本  音视频输入接口：HDMI IN 2路，最大4 K@30 Hz；LINE IN 1路 音视频输出接口：LINE OUT 1路 控制接口：RS-232 1个 网络接口：RJ45(千兆网口) 2个 数据传输接口：前置接口：USB 3.0 *2，Type-C *1板载接口：USB 2.0 *1，USB 3.0 *1，Touch-USB *1 功耗：＜250 W 待机功耗：&lt;0.5 W 像素：2400万 摄像头功能：支持Android系统与OPS间智能切换 视场角：对角线93.4° 水平84.5° 垂直54.1° 畸变：≤2.5%  摄像头分辨率：最大支持4 K 规格：全指向8阵列排布 麦克风功能：支持回声消除，智能降噪 拾音距离：8 m；含支架、OPS电脑(i5)/8(8G内存）S2（256G硬盘）L、无线投屏器。质保：本产品保修期以出库之日起算，提供 36 个月的保修服务，遥控器、支架、电源线和数据线等耗材提供 3 个月的保修服务；</t>
  </si>
  <si>
    <t>专业功放</t>
  </si>
  <si>
    <t xml:space="preserve">1.1U机箱设计，采用D类数字功放设计方案。 2.标准XLR输入接口，和LINK输出口。 3.电源采用开关电源技术，效率高，有效的抑制电源谐波。
4.内置智能削峰限幅器，支持开机软启动，防止开机时向电网吸收大电流，干扰其它用电设备。  5.具有：过压保护，欠压保护，过流保护，直流保护，输出短路保护，温控风扇等功能。 6.输出功率：立体声@8Ω：≥200W×2；立体声@4Ω：≥400W×2。 质保：设备质保2年，2年内设备免费返厂维修，终身售后。  </t>
  </si>
  <si>
    <t>专业音箱</t>
  </si>
  <si>
    <t>1.阻抗：8Ω 2.频响：等同或优于65Hz~20KHz 3.额定功率≥150W
4.灵敏度≥95dB/W/M 5.水平覆盖角≥80°，垂直覆盖角≥60° 6.高音：3"锥形高音单元×2  7.低音：8"低音×1 质保：设备质保2年，2年内设备免费返厂维修，终身售后。</t>
  </si>
  <si>
    <t>只</t>
  </si>
  <si>
    <t>壁挂支架</t>
  </si>
  <si>
    <t>固定面板孔位尺寸（长*宽）： 140mm*65mm 箱体固定面板孔位尺寸（长*宽）： 128mm*70mm 设备面板尺寸：160mm*90mm 质保：设备质保2年，2年内设备免费返厂维修，终身售后。</t>
  </si>
  <si>
    <t>音频处理器</t>
  </si>
  <si>
    <t xml:space="preserve">1.数字音频处理器支持≥4路平衡式话筒/线路输入通道，采用裸线接口端子，平衡接法；支持≥4路平衡式线路输出，采用裸线接口端子，平衡接法。
★2.输入通道支持前级放大、信号发生器、扩展器、压缩器、≥12段参量均衡，≥31段图示均衡、闪避器、AGC自动增益、AM自动混音功能（门限式、增益共享式）、AFC自适应反馈消除、AEC回声消除、ANC噪声消除、音频矩阵。（提供设备界面截图佐证）★3.输出通道支持≥12段参量均衡，≥31段图示均衡、延时器、分频器、高低通滤波器、限幅器。（提供设备界面截图佐证）
4.高性能专业DSP处理器，支持≥32bit/48kHz的声音，支持输入通道48V幻象供电。★5.具有2英寸IPS真彩显示屏，支持显示设备网络信息、实时电平、通道静音状态。（提供设备界面截图佐证）★6.支持通过APP软件进行操作控制，面板具备USB接口，支持多媒体存储，可进行播放或存储录播。（提供功能界面截图及接口截图佐证）7.配置双向RS-232接口，可用于控制外部设备；配置RS-485接口，可实现自动摄像跟踪功能。配置≥8通道可编程GPIO控制接口（可自定义输入输出）。8.支持断电自动保护记忆功能。支持通道拷贝、粘贴、联控功能。管理控制软件可工作在XP/Windows7、8、10等系统环境下。9.≥8个场景预设，支持场景信息导入、场景信息导出。 质保：设备质保2年，2年内设备免费返厂维修，终身售后。                                                                                                                                                                    </t>
  </si>
  <si>
    <t>一拖二无线话筒</t>
  </si>
  <si>
    <t xml:space="preserve">1.频率指标：等同或优于530-580MHz，640-690MHz，调制方式：宽带FM，频道数目：≥200个频道。
2.配套有≥1台接收主机和≥2个无线手持话筒。
3.采用UHF超高频段双真分集接收，并采用PLL锁相环多信道频率合成技术。
4.接收机指标：采用自动选讯接收方式，灵敏度:≥12dB μV（80dBS/N)，频率响应:等同或优于50Hz-16.5kHz。
5.发射机指标：音头采用动圈式麦克风；手持麦克风内置螺旋天线。
6.输出功率:≥30mW，话筒呼叫控制嵌入软件。质保：设备质保2年，2年内设备免费返厂维修，终身售后。                                                                                                                                                                                        </t>
  </si>
  <si>
    <t>套</t>
  </si>
  <si>
    <t>电源管理器</t>
  </si>
  <si>
    <t>1.支持不小于8通道电源时序打开/关闭，每路动作延时时间：1秒，支持远程控制（上电+24V直流信号）8通道电源时序打开/关闭—当电源开关处于off位置时有效。支持配置CH1和CH2通道为受控或不受控状态。
2.当远程控制有效时同时控制后板ALARM（报警）端口导通以起到级联控制ALARM（报警）功能。 3.单个通道最大负载功率≥2200W，所有通道负载总功率不小于6000W。输出连接器：多用途电源插座。 4.具有一路及以上USB输出接口。质保：设备质保2年，2年内设备免费返厂维修，终身售后。</t>
  </si>
  <si>
    <t>机柜</t>
  </si>
  <si>
    <t>32U机柜，600*800*1600mm</t>
  </si>
  <si>
    <t>辅材</t>
  </si>
  <si>
    <t>音箱线、电源线、插线板、镀锌线管、插头、1.8米音频连接线、RCA莲花头、5米音频连接线、3.5（耳机插头）*1,6.35话筒插头*2、卡农头（公、母）欧姆头（公、母）、绝缘胶布、电烙铁、脚手架、万用表等</t>
  </si>
  <si>
    <t>项</t>
  </si>
  <si>
    <t>集成费</t>
  </si>
  <si>
    <t>设备安装及综合调试等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</si>
</sst>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19" applyFont="1" applyFill="1" applyBorder="1" applyAlignment="1">
      <alignment horizontal="center" vertical="center" wrapText="1"/>
    </xf>
    <xf numFmtId="0" fontId="1" fillId="0" borderId="1" xfId="1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13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3" fillId="0" borderId="1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50"/>
  <sheetViews>
    <sheetView tabSelected="1" topLeftCell="A4" workbookViewId="0">
      <selection activeCell="C5" sqref="C5"/>
    </sheetView>
  </sheetViews>
  <sheetFormatPr defaultColWidth="8.5" defaultRowHeight="13.5"/>
  <cols>
    <col min="1" max="1" width="5" style="6" customWidth="1"/>
    <col min="2" max="2" width="11.75" style="7" customWidth="1"/>
    <col min="3" max="3" width="77.375" style="6" customWidth="1"/>
    <col min="4" max="4" width="6.875" style="1" customWidth="1"/>
    <col min="5" max="7" width="8.125" style="1" customWidth="1"/>
    <col min="8" max="8" width="11.625" style="1" customWidth="1"/>
    <col min="9" max="9" width="10.125" style="1" customWidth="1"/>
    <col min="10" max="16384" width="8.5" style="1"/>
  </cols>
  <sheetData>
    <row r="1" s="1" customFormat="1" ht="48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31" customHeight="1" spans="1:9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s="1" customFormat="1" ht="187" customHeight="1" spans="1:9">
      <c r="A3" s="11">
        <f t="shared" ref="A3:A27" si="0">ROW()-2</f>
        <v>1</v>
      </c>
      <c r="B3" s="12" t="s">
        <v>10</v>
      </c>
      <c r="C3" s="13" t="s">
        <v>11</v>
      </c>
      <c r="D3" s="12" t="s">
        <v>12</v>
      </c>
      <c r="E3" s="12">
        <v>119</v>
      </c>
      <c r="F3" s="12"/>
      <c r="G3" s="12"/>
      <c r="H3" s="14"/>
      <c r="I3" s="19"/>
    </row>
    <row r="4" s="1" customFormat="1" ht="200" customHeight="1" spans="1:9">
      <c r="A4" s="11">
        <f t="shared" si="0"/>
        <v>2</v>
      </c>
      <c r="B4" s="11" t="s">
        <v>10</v>
      </c>
      <c r="C4" s="13" t="s">
        <v>13</v>
      </c>
      <c r="D4" s="15" t="s">
        <v>12</v>
      </c>
      <c r="E4" s="15">
        <v>10</v>
      </c>
      <c r="F4" s="15"/>
      <c r="G4" s="15"/>
      <c r="H4" s="14"/>
      <c r="I4" s="19"/>
    </row>
    <row r="5" s="1" customFormat="1" ht="233" customHeight="1" spans="1:9">
      <c r="A5" s="11">
        <f t="shared" si="0"/>
        <v>3</v>
      </c>
      <c r="B5" s="16" t="s">
        <v>14</v>
      </c>
      <c r="C5" s="17" t="s">
        <v>15</v>
      </c>
      <c r="D5" s="18" t="s">
        <v>12</v>
      </c>
      <c r="E5" s="18">
        <v>4</v>
      </c>
      <c r="F5" s="18"/>
      <c r="G5" s="18"/>
      <c r="H5" s="14"/>
      <c r="I5" s="19"/>
    </row>
    <row r="6" s="1" customFormat="1" ht="265" customHeight="1" spans="1:9">
      <c r="A6" s="11">
        <f t="shared" si="0"/>
        <v>4</v>
      </c>
      <c r="B6" s="16" t="s">
        <v>16</v>
      </c>
      <c r="C6" s="16" t="s">
        <v>17</v>
      </c>
      <c r="D6" s="18" t="s">
        <v>12</v>
      </c>
      <c r="E6" s="18">
        <v>14</v>
      </c>
      <c r="F6" s="18"/>
      <c r="G6" s="18"/>
      <c r="H6" s="19"/>
      <c r="I6" s="19"/>
    </row>
    <row r="7" s="1" customFormat="1" ht="201" customHeight="1" spans="1:9">
      <c r="A7" s="11">
        <f t="shared" si="0"/>
        <v>5</v>
      </c>
      <c r="B7" s="16" t="s">
        <v>18</v>
      </c>
      <c r="C7" s="16" t="s">
        <v>19</v>
      </c>
      <c r="D7" s="18" t="s">
        <v>12</v>
      </c>
      <c r="E7" s="18">
        <v>30</v>
      </c>
      <c r="F7" s="18"/>
      <c r="G7" s="18"/>
      <c r="H7" s="19"/>
      <c r="I7" s="19"/>
    </row>
    <row r="8" s="1" customFormat="1" ht="92" customHeight="1" spans="1:9">
      <c r="A8" s="11">
        <f t="shared" si="0"/>
        <v>6</v>
      </c>
      <c r="B8" s="16" t="s">
        <v>20</v>
      </c>
      <c r="C8" s="20" t="s">
        <v>21</v>
      </c>
      <c r="D8" s="18" t="s">
        <v>12</v>
      </c>
      <c r="E8" s="18">
        <v>38</v>
      </c>
      <c r="F8" s="18"/>
      <c r="G8" s="18"/>
      <c r="H8" s="19"/>
      <c r="I8" s="19"/>
    </row>
    <row r="9" s="1" customFormat="1" ht="116" customHeight="1" spans="1:9">
      <c r="A9" s="11">
        <f t="shared" si="0"/>
        <v>7</v>
      </c>
      <c r="B9" s="16" t="s">
        <v>22</v>
      </c>
      <c r="C9" s="16" t="s">
        <v>23</v>
      </c>
      <c r="D9" s="18" t="s">
        <v>12</v>
      </c>
      <c r="E9" s="18">
        <v>26</v>
      </c>
      <c r="F9" s="18"/>
      <c r="G9" s="18"/>
      <c r="H9" s="19"/>
      <c r="I9" s="19"/>
    </row>
    <row r="10" s="1" customFormat="1" ht="52" customHeight="1" spans="1:9">
      <c r="A10" s="11">
        <f t="shared" si="0"/>
        <v>8</v>
      </c>
      <c r="B10" s="16" t="s">
        <v>24</v>
      </c>
      <c r="C10" s="16" t="s">
        <v>25</v>
      </c>
      <c r="D10" s="18" t="s">
        <v>12</v>
      </c>
      <c r="E10" s="18">
        <v>10</v>
      </c>
      <c r="F10" s="18"/>
      <c r="G10" s="18"/>
      <c r="H10" s="19"/>
      <c r="I10" s="19"/>
    </row>
    <row r="11" s="1" customFormat="1" ht="56" customHeight="1" spans="1:9">
      <c r="A11" s="11">
        <f t="shared" si="0"/>
        <v>9</v>
      </c>
      <c r="B11" s="16" t="s">
        <v>26</v>
      </c>
      <c r="C11" s="16" t="s">
        <v>27</v>
      </c>
      <c r="D11" s="18" t="s">
        <v>12</v>
      </c>
      <c r="E11" s="18">
        <v>48</v>
      </c>
      <c r="F11" s="18"/>
      <c r="G11" s="18"/>
      <c r="H11" s="19"/>
      <c r="I11" s="19"/>
    </row>
    <row r="12" s="1" customFormat="1" ht="75" customHeight="1" spans="1:9">
      <c r="A12" s="11">
        <f t="shared" si="0"/>
        <v>10</v>
      </c>
      <c r="B12" s="16" t="s">
        <v>28</v>
      </c>
      <c r="C12" s="16" t="s">
        <v>29</v>
      </c>
      <c r="D12" s="18" t="s">
        <v>12</v>
      </c>
      <c r="E12" s="18">
        <v>18</v>
      </c>
      <c r="F12" s="18"/>
      <c r="G12" s="18"/>
      <c r="H12" s="19"/>
      <c r="I12" s="19"/>
    </row>
    <row r="13" s="1" customFormat="1" ht="120" customHeight="1" spans="1:9">
      <c r="A13" s="11">
        <f t="shared" si="0"/>
        <v>11</v>
      </c>
      <c r="B13" s="16" t="s">
        <v>30</v>
      </c>
      <c r="C13" s="16" t="s">
        <v>31</v>
      </c>
      <c r="D13" s="18" t="s">
        <v>12</v>
      </c>
      <c r="E13" s="18">
        <v>1</v>
      </c>
      <c r="F13" s="18"/>
      <c r="G13" s="18"/>
      <c r="H13" s="19"/>
      <c r="I13" s="19"/>
    </row>
    <row r="14" s="1" customFormat="1" ht="135" customHeight="1" spans="1:9">
      <c r="A14" s="11">
        <f t="shared" si="0"/>
        <v>12</v>
      </c>
      <c r="B14" s="16" t="s">
        <v>30</v>
      </c>
      <c r="C14" s="16" t="s">
        <v>32</v>
      </c>
      <c r="D14" s="18" t="s">
        <v>12</v>
      </c>
      <c r="E14" s="18">
        <v>1</v>
      </c>
      <c r="F14" s="18"/>
      <c r="G14" s="18"/>
      <c r="H14" s="19"/>
      <c r="I14" s="19"/>
    </row>
    <row r="15" s="1" customFormat="1" ht="36" customHeight="1" spans="1:9">
      <c r="A15" s="11">
        <f t="shared" si="0"/>
        <v>13</v>
      </c>
      <c r="B15" s="20" t="s">
        <v>33</v>
      </c>
      <c r="C15" s="16" t="s">
        <v>34</v>
      </c>
      <c r="D15" s="18" t="s">
        <v>12</v>
      </c>
      <c r="E15" s="20">
        <v>2</v>
      </c>
      <c r="F15" s="20"/>
      <c r="G15" s="20"/>
      <c r="H15" s="19"/>
      <c r="I15" s="19"/>
    </row>
    <row r="16" s="1" customFormat="1" ht="36" customHeight="1" spans="1:9">
      <c r="A16" s="11">
        <f t="shared" si="0"/>
        <v>14</v>
      </c>
      <c r="B16" s="20" t="s">
        <v>35</v>
      </c>
      <c r="C16" s="16" t="s">
        <v>36</v>
      </c>
      <c r="D16" s="18" t="s">
        <v>12</v>
      </c>
      <c r="E16" s="20">
        <v>10</v>
      </c>
      <c r="F16" s="20"/>
      <c r="G16" s="20"/>
      <c r="H16" s="19"/>
      <c r="I16" s="19"/>
    </row>
    <row r="17" s="2" customFormat="1" ht="375" customHeight="1" spans="1:9">
      <c r="A17" s="11">
        <f t="shared" si="0"/>
        <v>15</v>
      </c>
      <c r="B17" s="20" t="s">
        <v>37</v>
      </c>
      <c r="C17" s="16" t="s">
        <v>38</v>
      </c>
      <c r="D17" s="18" t="s">
        <v>12</v>
      </c>
      <c r="E17" s="20">
        <v>1</v>
      </c>
      <c r="F17" s="20"/>
      <c r="G17" s="20"/>
      <c r="H17" s="21"/>
      <c r="I17" s="19"/>
    </row>
    <row r="18" s="3" customFormat="1" ht="93" customHeight="1" spans="1:239">
      <c r="A18" s="11">
        <f t="shared" si="0"/>
        <v>16</v>
      </c>
      <c r="B18" s="16" t="s">
        <v>39</v>
      </c>
      <c r="C18" s="16" t="s">
        <v>40</v>
      </c>
      <c r="D18" s="16" t="s">
        <v>12</v>
      </c>
      <c r="E18" s="16">
        <v>2</v>
      </c>
      <c r="F18" s="16"/>
      <c r="G18" s="16"/>
      <c r="H18" s="22"/>
      <c r="I18" s="19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31"/>
      <c r="IE18" s="31"/>
    </row>
    <row r="19" s="3" customFormat="1" ht="65" customHeight="1" spans="1:239">
      <c r="A19" s="11">
        <f t="shared" si="0"/>
        <v>17</v>
      </c>
      <c r="B19" s="16" t="s">
        <v>41</v>
      </c>
      <c r="C19" s="16" t="s">
        <v>42</v>
      </c>
      <c r="D19" s="16" t="s">
        <v>43</v>
      </c>
      <c r="E19" s="16">
        <v>4</v>
      </c>
      <c r="F19" s="16"/>
      <c r="G19" s="16"/>
      <c r="H19" s="22"/>
      <c r="I19" s="19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31"/>
      <c r="IE19" s="31"/>
    </row>
    <row r="20" s="3" customFormat="1" ht="66" customHeight="1" spans="1:239">
      <c r="A20" s="11">
        <f t="shared" si="0"/>
        <v>18</v>
      </c>
      <c r="B20" s="16" t="s">
        <v>44</v>
      </c>
      <c r="C20" s="16" t="s">
        <v>45</v>
      </c>
      <c r="D20" s="16" t="s">
        <v>43</v>
      </c>
      <c r="E20" s="16">
        <v>4</v>
      </c>
      <c r="F20" s="16"/>
      <c r="G20" s="16"/>
      <c r="H20" s="22"/>
      <c r="I20" s="19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31"/>
      <c r="IE20" s="31"/>
    </row>
    <row r="21" s="3" customFormat="1" ht="238" customHeight="1" spans="1:239">
      <c r="A21" s="11">
        <f t="shared" si="0"/>
        <v>19</v>
      </c>
      <c r="B21" s="16" t="s">
        <v>46</v>
      </c>
      <c r="C21" s="16" t="s">
        <v>47</v>
      </c>
      <c r="D21" s="16" t="s">
        <v>12</v>
      </c>
      <c r="E21" s="16">
        <v>1</v>
      </c>
      <c r="F21" s="16"/>
      <c r="G21" s="16"/>
      <c r="H21" s="22"/>
      <c r="I21" s="19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31"/>
      <c r="IE21" s="31"/>
    </row>
    <row r="22" s="3" customFormat="1" ht="121" customHeight="1" spans="1:239">
      <c r="A22" s="11">
        <f t="shared" si="0"/>
        <v>20</v>
      </c>
      <c r="B22" s="16" t="s">
        <v>48</v>
      </c>
      <c r="C22" s="16" t="s">
        <v>49</v>
      </c>
      <c r="D22" s="16" t="s">
        <v>50</v>
      </c>
      <c r="E22" s="16">
        <v>1</v>
      </c>
      <c r="F22" s="16"/>
      <c r="G22" s="16"/>
      <c r="H22" s="22"/>
      <c r="I22" s="19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31"/>
      <c r="IE22" s="31"/>
    </row>
    <row r="23" s="3" customFormat="1" ht="101" customHeight="1" spans="1:239">
      <c r="A23" s="11">
        <f t="shared" si="0"/>
        <v>21</v>
      </c>
      <c r="B23" s="16" t="s">
        <v>51</v>
      </c>
      <c r="C23" s="16" t="s">
        <v>52</v>
      </c>
      <c r="D23" s="16" t="s">
        <v>12</v>
      </c>
      <c r="E23" s="16">
        <v>1</v>
      </c>
      <c r="F23" s="16"/>
      <c r="G23" s="16"/>
      <c r="H23" s="22"/>
      <c r="I23" s="19"/>
      <c r="J23" s="4"/>
      <c r="K23" s="4"/>
      <c r="L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31"/>
      <c r="IE23" s="31"/>
    </row>
    <row r="24" s="3" customFormat="1" ht="30" customHeight="1" spans="1:239">
      <c r="A24" s="11">
        <f t="shared" si="0"/>
        <v>22</v>
      </c>
      <c r="B24" s="16" t="s">
        <v>53</v>
      </c>
      <c r="C24" s="16" t="s">
        <v>54</v>
      </c>
      <c r="D24" s="16" t="s">
        <v>12</v>
      </c>
      <c r="E24" s="16">
        <v>1</v>
      </c>
      <c r="F24" s="16"/>
      <c r="G24" s="16"/>
      <c r="H24" s="22"/>
      <c r="I24" s="1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31"/>
      <c r="IE24" s="31"/>
    </row>
    <row r="25" s="3" customFormat="1" ht="45" customHeight="1" spans="1:239">
      <c r="A25" s="11">
        <f t="shared" si="0"/>
        <v>23</v>
      </c>
      <c r="B25" s="16" t="s">
        <v>55</v>
      </c>
      <c r="C25" s="16" t="s">
        <v>56</v>
      </c>
      <c r="D25" s="16" t="s">
        <v>57</v>
      </c>
      <c r="E25" s="16">
        <v>1</v>
      </c>
      <c r="F25" s="16"/>
      <c r="G25" s="16"/>
      <c r="H25" s="22"/>
      <c r="I25" s="19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31"/>
      <c r="IE25" s="31"/>
    </row>
    <row r="26" s="4" customFormat="1" ht="30" customHeight="1" spans="1:238">
      <c r="A26" s="11">
        <f t="shared" si="0"/>
        <v>24</v>
      </c>
      <c r="B26" s="16" t="s">
        <v>58</v>
      </c>
      <c r="C26" s="16" t="s">
        <v>59</v>
      </c>
      <c r="D26" s="16" t="s">
        <v>57</v>
      </c>
      <c r="E26" s="16">
        <v>1</v>
      </c>
      <c r="F26" s="16"/>
      <c r="G26" s="16"/>
      <c r="H26" s="22"/>
      <c r="I26" s="19"/>
      <c r="ID26" s="31"/>
    </row>
    <row r="27" s="1" customFormat="1" ht="27.75" customHeight="1" spans="1:9">
      <c r="A27" s="23"/>
      <c r="B27" s="23"/>
      <c r="C27" s="23"/>
      <c r="D27" s="23"/>
      <c r="E27" s="23"/>
      <c r="F27" s="23"/>
      <c r="G27" s="23"/>
      <c r="H27" s="23"/>
      <c r="I27" s="23"/>
    </row>
    <row r="28" s="1" customFormat="1" ht="27.75" customHeight="1" spans="1:7">
      <c r="A28" s="24"/>
      <c r="B28" s="25"/>
      <c r="C28" s="24"/>
      <c r="D28" s="26"/>
      <c r="E28" s="26"/>
      <c r="F28" s="26"/>
      <c r="G28" s="26"/>
    </row>
    <row r="29" s="1" customFormat="1" ht="27.75" customHeight="1" spans="1:7">
      <c r="A29" s="27"/>
      <c r="B29" s="28"/>
      <c r="C29" s="27"/>
      <c r="D29" s="29"/>
      <c r="E29" s="29"/>
      <c r="F29" s="29"/>
      <c r="G29" s="29"/>
    </row>
    <row r="30" s="1" customFormat="1" spans="1:3">
      <c r="A30" s="6"/>
      <c r="B30" s="7"/>
      <c r="C30" s="6"/>
    </row>
    <row r="31" s="1" customFormat="1" spans="1:3">
      <c r="A31" s="6"/>
      <c r="B31" s="7"/>
      <c r="C31" s="6"/>
    </row>
    <row r="32" s="1" customFormat="1" spans="1:3">
      <c r="A32" s="6"/>
      <c r="B32" s="7"/>
      <c r="C32" s="6"/>
    </row>
    <row r="33" s="1" customFormat="1" spans="1:3">
      <c r="A33" s="6"/>
      <c r="B33" s="7"/>
      <c r="C33" s="6"/>
    </row>
    <row r="34" s="1" customFormat="1" spans="1:3">
      <c r="A34" s="6"/>
      <c r="B34" s="7"/>
      <c r="C34" s="6"/>
    </row>
    <row r="35" s="1" customFormat="1" spans="1:4">
      <c r="A35" s="6"/>
      <c r="B35" s="7"/>
      <c r="C35" s="6"/>
      <c r="D35" s="30"/>
    </row>
    <row r="36" s="1" customFormat="1" spans="1:3">
      <c r="A36" s="6"/>
      <c r="B36" s="7"/>
      <c r="C36" s="6"/>
    </row>
    <row r="37" s="1" customFormat="1" spans="1:3">
      <c r="A37" s="6"/>
      <c r="B37" s="7"/>
      <c r="C37" s="6"/>
    </row>
    <row r="38" s="1" customFormat="1" spans="1:3">
      <c r="A38" s="6"/>
      <c r="B38" s="7"/>
      <c r="C38" s="6"/>
    </row>
    <row r="39" s="4" customFormat="1" ht="14.25" spans="1:235">
      <c r="A39" s="6"/>
      <c r="B39" s="7"/>
      <c r="C39" s="6"/>
      <c r="D39" s="1"/>
      <c r="E39" s="1"/>
      <c r="F39" s="1"/>
      <c r="G39" s="1"/>
      <c r="IA39" s="1"/>
    </row>
    <row r="40" s="5" customFormat="1" spans="1:7">
      <c r="A40" s="6"/>
      <c r="B40" s="7"/>
      <c r="C40" s="6"/>
      <c r="D40" s="1"/>
      <c r="E40" s="1"/>
      <c r="F40" s="1"/>
      <c r="G40" s="1"/>
    </row>
    <row r="41" s="1" customFormat="1" spans="1:3">
      <c r="A41" s="6"/>
      <c r="B41" s="7"/>
      <c r="C41" s="6"/>
    </row>
    <row r="42" s="1" customFormat="1" spans="1:3">
      <c r="A42" s="6"/>
      <c r="B42" s="7"/>
      <c r="C42" s="6"/>
    </row>
    <row r="43" s="1" customFormat="1" spans="1:3">
      <c r="A43" s="6"/>
      <c r="B43" s="7"/>
      <c r="C43" s="6"/>
    </row>
    <row r="44" s="1" customFormat="1" spans="1:3">
      <c r="A44" s="6"/>
      <c r="B44" s="7"/>
      <c r="C44" s="6"/>
    </row>
    <row r="45" s="1" customFormat="1" spans="1:3">
      <c r="A45" s="6"/>
      <c r="B45" s="7"/>
      <c r="C45" s="6"/>
    </row>
    <row r="46" s="1" customFormat="1" spans="1:3">
      <c r="A46" s="6"/>
      <c r="B46" s="7"/>
      <c r="C46" s="6"/>
    </row>
    <row r="47" s="1" customFormat="1" spans="1:3">
      <c r="A47" s="6"/>
      <c r="B47" s="7"/>
      <c r="C47" s="6"/>
    </row>
    <row r="48" s="1" customFormat="1" spans="1:3">
      <c r="A48" s="6"/>
      <c r="B48" s="7"/>
      <c r="C48" s="6"/>
    </row>
    <row r="49" s="1" customFormat="1" spans="1:3">
      <c r="A49" s="6"/>
      <c r="B49" s="7"/>
      <c r="C49" s="6"/>
    </row>
    <row r="50" s="1" customFormat="1" spans="1:3">
      <c r="A50" s="6"/>
      <c r="B50" s="7"/>
      <c r="C50" s="6"/>
    </row>
  </sheetData>
  <mergeCells count="4">
    <mergeCell ref="A1:I1"/>
    <mergeCell ref="A27:I27"/>
    <mergeCell ref="A28:E28"/>
    <mergeCell ref="A29:E29"/>
  </mergeCells>
  <printOptions horizontalCentered="1"/>
  <pageMargins left="0.196527777777778" right="0.196527777777778" top="0.590277777777778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小熊软糖</dc:creator>
  <cp:lastModifiedBy>Administrator</cp:lastModifiedBy>
  <dcterms:created xsi:type="dcterms:W3CDTF">2024-03-22T02:27:00Z</dcterms:created>
  <dcterms:modified xsi:type="dcterms:W3CDTF">2024-09-11T00:56:14Z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5E2911FB70D7425E80F959E18C22F881_13</vt:lpwstr>
  </property>
  <property fmtid="{D5CDD505-2E9C-101B-9397-08002B2CF9AE}" pid="3" name="KSOProductBuildVer">
    <vt:lpwstr>2052-11.8.2.12055</vt:lpwstr>
  </property>
</Properties>
</file>