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<sst xmlns="http://schemas.openxmlformats.org/spreadsheetml/2006/main" count="141" uniqueCount="126">
  <si>
    <t>电梯设备备用配件价格表</t>
  </si>
  <si>
    <t>成交公司：甘肃正中电梯工程有限公司
厂家承诺在原报价的基础上整体下降20%，500元以下的配件免费更换</t>
  </si>
  <si>
    <t>序号</t>
  </si>
  <si>
    <t>名  称</t>
  </si>
  <si>
    <t>规格/型号</t>
  </si>
  <si>
    <t>原价</t>
  </si>
  <si>
    <t>80%后报价</t>
  </si>
  <si>
    <t>导靴靴衬</t>
  </si>
  <si>
    <t>YA047C168-02</t>
  </si>
  <si>
    <t>YA218C912-01</t>
  </si>
  <si>
    <t>抱闸开关</t>
  </si>
  <si>
    <t>Z-15GD-B(OMRON)</t>
  </si>
  <si>
    <t>限速器限位开关组件</t>
  </si>
  <si>
    <t>EL-7208</t>
  </si>
  <si>
    <t>轿门门锁</t>
  </si>
  <si>
    <t>DS-131</t>
  </si>
  <si>
    <t>光电位置开关</t>
  </si>
  <si>
    <t>YA043D166-01</t>
  </si>
  <si>
    <t>导轨油</t>
  </si>
  <si>
    <t>10KG/每桶</t>
  </si>
  <si>
    <t>油杯</t>
  </si>
  <si>
    <t>/</t>
  </si>
  <si>
    <t>注油器</t>
  </si>
  <si>
    <t>YA188B264G01</t>
  </si>
  <si>
    <t>门挂轮</t>
  </si>
  <si>
    <t>YA057C837G01</t>
  </si>
  <si>
    <t>层门挂钩组件</t>
  </si>
  <si>
    <t>YA082B617G03</t>
  </si>
  <si>
    <t>缓冲器行程开关</t>
  </si>
  <si>
    <t>ZXCKG-003/004</t>
  </si>
  <si>
    <t>底坑油盒</t>
  </si>
  <si>
    <t>Y416985-01</t>
  </si>
  <si>
    <t>限速器应急照明</t>
  </si>
  <si>
    <t>YX202C525-S01</t>
  </si>
  <si>
    <t>风扇组件</t>
  </si>
  <si>
    <t>ZFB9D2220</t>
  </si>
  <si>
    <t>稳压电源</t>
  </si>
  <si>
    <t>X59LX-203</t>
  </si>
  <si>
    <t>二极管模块</t>
  </si>
  <si>
    <t>X45RM-22</t>
  </si>
  <si>
    <t>断路器</t>
  </si>
  <si>
    <t>X60NP-03</t>
  </si>
  <si>
    <t>接触器</t>
  </si>
  <si>
    <t>X62SF-163</t>
  </si>
  <si>
    <t>X62SF-168</t>
  </si>
  <si>
    <t>Z62SF-23</t>
  </si>
  <si>
    <t>变压器</t>
  </si>
  <si>
    <t>YX100C378-02</t>
  </si>
  <si>
    <t>继电器</t>
  </si>
  <si>
    <t>X62MY-08</t>
  </si>
  <si>
    <t>轿内通话装置</t>
  </si>
  <si>
    <t>ZDH01-028</t>
  </si>
  <si>
    <t>开门按钮帽</t>
  </si>
  <si>
    <t>YE603C009-01</t>
  </si>
  <si>
    <t>关门按钮帽</t>
  </si>
  <si>
    <t>YE602C969-03</t>
  </si>
  <si>
    <t>YE603C566-01</t>
  </si>
  <si>
    <t>张紧轮断绳开关</t>
  </si>
  <si>
    <t>EL-1375</t>
  </si>
  <si>
    <t>对重返绳轮轴承</t>
  </si>
  <si>
    <t>X220F0218</t>
  </si>
  <si>
    <t>X55CA-15</t>
  </si>
  <si>
    <t>ZKGD4D-2120N</t>
  </si>
  <si>
    <t>IPM模块</t>
  </si>
  <si>
    <t>X45MC-45</t>
  </si>
  <si>
    <t>LED模块</t>
  </si>
  <si>
    <t>LHA-043AG02</t>
  </si>
  <si>
    <t>LHA-1090BG01</t>
  </si>
  <si>
    <t>称量印版</t>
  </si>
  <si>
    <t>P122703B000G01</t>
  </si>
  <si>
    <t>微动开关</t>
  </si>
  <si>
    <t>ZWDKG-005</t>
  </si>
  <si>
    <t>导向轮</t>
  </si>
  <si>
    <t>平层继电器</t>
  </si>
  <si>
    <t>ZPAD01-001</t>
  </si>
  <si>
    <t>底坑开关</t>
  </si>
  <si>
    <t>YP205C505G01</t>
  </si>
  <si>
    <t>电磁继电器</t>
  </si>
  <si>
    <t>X62SR-696</t>
  </si>
  <si>
    <t>电磁开关</t>
  </si>
  <si>
    <t>P226011C297-02</t>
  </si>
  <si>
    <t>扶手带</t>
  </si>
  <si>
    <t>米</t>
  </si>
  <si>
    <t>接触器（扶梯）</t>
  </si>
  <si>
    <t>辅接触器（扶梯）</t>
  </si>
  <si>
    <t>X62SG-05</t>
  </si>
  <si>
    <t>Z45MC-07</t>
  </si>
  <si>
    <t>扶手回路导向件</t>
  </si>
  <si>
    <t>J615152C117G01</t>
  </si>
  <si>
    <t>中部前安全嵌条（黄色）</t>
  </si>
  <si>
    <t>J619101B206-01</t>
  </si>
  <si>
    <t>中部前安全嵌条（黑色）</t>
  </si>
  <si>
    <t>J619101B204-02</t>
  </si>
  <si>
    <t>接近开关</t>
  </si>
  <si>
    <t>Z4N04-05</t>
  </si>
  <si>
    <t>限位开关</t>
  </si>
  <si>
    <t>Z55CZ-01</t>
  </si>
  <si>
    <t>漏电断路器</t>
  </si>
  <si>
    <t>X60NV-898</t>
  </si>
  <si>
    <t>Z62MY-42</t>
  </si>
  <si>
    <t>P1主板</t>
  </si>
  <si>
    <t>P2033758B000G02L01</t>
  </si>
  <si>
    <t>电源板</t>
  </si>
  <si>
    <t>X59LX-92</t>
  </si>
  <si>
    <t>门机板</t>
  </si>
  <si>
    <t>P231709B000G23</t>
  </si>
  <si>
    <t>门电机</t>
  </si>
  <si>
    <t>YA118B155G01</t>
  </si>
  <si>
    <t>电磁铁</t>
  </si>
  <si>
    <t>P101042A140G01L01</t>
  </si>
  <si>
    <t>抱闸臂</t>
  </si>
  <si>
    <t>YA169B573G02L11</t>
  </si>
  <si>
    <t>轿内转换板</t>
  </si>
  <si>
    <t>P235741B000G02</t>
  </si>
  <si>
    <t>曳引轮</t>
  </si>
  <si>
    <t>P101041A234-03</t>
  </si>
  <si>
    <t>平层感应器</t>
  </si>
  <si>
    <t>P226011B000G01</t>
  </si>
  <si>
    <t>光幕</t>
  </si>
  <si>
    <t>P142004C000G02002</t>
  </si>
  <si>
    <t>扶梯梯级</t>
  </si>
  <si>
    <t>J619000A000</t>
  </si>
  <si>
    <t>钢丝绳</t>
  </si>
  <si>
    <t>10mm</t>
  </si>
  <si>
    <t>32.5/米</t>
  </si>
  <si>
    <t>26/米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</si>
</sst>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4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topLeftCell="A40" workbookViewId="0">
      <selection activeCell="A1" sqref="A1:E69"/>
    </sheetView>
  </sheetViews>
  <sheetFormatPr defaultColWidth="9" defaultRowHeight="13.5" outlineLevelCol="4"/>
  <cols>
    <col min="1" max="1" width="5.375" customWidth="1"/>
    <col min="2" max="2" width="17.75" customWidth="1"/>
    <col min="3" max="3" width="19.125" customWidth="1"/>
    <col min="4" max="4" width="15.875" customWidth="1"/>
    <col min="5" max="5" width="11.5" customWidth="1"/>
  </cols>
  <sheetData>
    <row r="1" ht="37" customHeight="1" spans="1:5">
      <c r="A1" s="1" t="s">
        <v>0</v>
      </c>
      <c r="B1" s="2"/>
      <c r="C1" s="2"/>
      <c r="D1" s="2"/>
      <c r="E1" s="2"/>
    </row>
    <row r="2" ht="38" customHeight="1" spans="1:5">
      <c r="A2" s="3" t="s">
        <v>1</v>
      </c>
      <c r="B2" s="4"/>
      <c r="C2" s="4"/>
      <c r="D2" s="4"/>
      <c r="E2" s="4"/>
    </row>
    <row r="3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>
        <v>1</v>
      </c>
      <c r="B4" s="5" t="s">
        <v>7</v>
      </c>
      <c r="C4" s="5" t="s">
        <v>8</v>
      </c>
      <c r="D4" s="7">
        <v>750</v>
      </c>
      <c r="E4" s="8">
        <f>D4*0.8</f>
        <v>600</v>
      </c>
    </row>
    <row r="5" ht="20" customHeight="1" spans="1:5">
      <c r="A5" s="7">
        <v>2</v>
      </c>
      <c r="B5" s="5" t="s">
        <v>7</v>
      </c>
      <c r="C5" s="5" t="s">
        <v>9</v>
      </c>
      <c r="D5" s="7">
        <v>480</v>
      </c>
      <c r="E5" s="8">
        <f t="shared" ref="E5:E36" si="0">D5*0.8</f>
        <v>384</v>
      </c>
    </row>
    <row r="6" ht="20" customHeight="1" spans="1:5">
      <c r="A6" s="7">
        <v>3</v>
      </c>
      <c r="B6" s="5" t="s">
        <v>10</v>
      </c>
      <c r="C6" s="5" t="s">
        <v>11</v>
      </c>
      <c r="D6" s="7">
        <v>460</v>
      </c>
      <c r="E6" s="8">
        <f t="shared" si="0"/>
        <v>368</v>
      </c>
    </row>
    <row r="7" ht="20" customHeight="1" spans="1:5">
      <c r="A7" s="7">
        <v>4</v>
      </c>
      <c r="B7" s="5" t="s">
        <v>12</v>
      </c>
      <c r="C7" s="5" t="s">
        <v>13</v>
      </c>
      <c r="D7" s="7">
        <v>150</v>
      </c>
      <c r="E7" s="8">
        <f t="shared" si="0"/>
        <v>120</v>
      </c>
    </row>
    <row r="8" ht="20" customHeight="1" spans="1:5">
      <c r="A8" s="7">
        <v>5</v>
      </c>
      <c r="B8" s="5" t="s">
        <v>14</v>
      </c>
      <c r="C8" s="5" t="s">
        <v>15</v>
      </c>
      <c r="D8" s="7">
        <v>180</v>
      </c>
      <c r="E8" s="8">
        <f t="shared" si="0"/>
        <v>144</v>
      </c>
    </row>
    <row r="9" ht="20" customHeight="1" spans="1:5">
      <c r="A9" s="7">
        <v>6</v>
      </c>
      <c r="B9" s="5" t="s">
        <v>16</v>
      </c>
      <c r="C9" s="5" t="s">
        <v>17</v>
      </c>
      <c r="D9" s="7">
        <v>450</v>
      </c>
      <c r="E9" s="8">
        <f t="shared" si="0"/>
        <v>360</v>
      </c>
    </row>
    <row r="10" ht="20" customHeight="1" spans="1:5">
      <c r="A10" s="7">
        <v>7</v>
      </c>
      <c r="B10" s="5" t="s">
        <v>18</v>
      </c>
      <c r="C10" s="5" t="s">
        <v>19</v>
      </c>
      <c r="D10" s="7">
        <v>280</v>
      </c>
      <c r="E10" s="8">
        <f t="shared" si="0"/>
        <v>224</v>
      </c>
    </row>
    <row r="11" ht="20" customHeight="1" spans="1:5">
      <c r="A11" s="7">
        <v>8</v>
      </c>
      <c r="B11" s="5" t="s">
        <v>20</v>
      </c>
      <c r="C11" s="5" t="s">
        <v>21</v>
      </c>
      <c r="D11" s="7">
        <v>95</v>
      </c>
      <c r="E11" s="8">
        <f t="shared" si="0"/>
        <v>76</v>
      </c>
    </row>
    <row r="12" ht="20" customHeight="1" spans="1:5">
      <c r="A12" s="7">
        <v>9</v>
      </c>
      <c r="B12" s="5" t="s">
        <v>22</v>
      </c>
      <c r="C12" s="5" t="s">
        <v>23</v>
      </c>
      <c r="D12" s="7">
        <v>150</v>
      </c>
      <c r="E12" s="8">
        <f t="shared" si="0"/>
        <v>120</v>
      </c>
    </row>
    <row r="13" ht="20" customHeight="1" spans="1:5">
      <c r="A13" s="7">
        <v>10</v>
      </c>
      <c r="B13" s="5" t="s">
        <v>24</v>
      </c>
      <c r="C13" s="5" t="s">
        <v>25</v>
      </c>
      <c r="D13" s="7">
        <v>300</v>
      </c>
      <c r="E13" s="8">
        <f t="shared" si="0"/>
        <v>240</v>
      </c>
    </row>
    <row r="14" ht="20" customHeight="1" spans="1:5">
      <c r="A14" s="7">
        <v>11</v>
      </c>
      <c r="B14" s="5" t="s">
        <v>26</v>
      </c>
      <c r="C14" s="5" t="s">
        <v>27</v>
      </c>
      <c r="D14" s="7">
        <v>180</v>
      </c>
      <c r="E14" s="8">
        <f t="shared" si="0"/>
        <v>144</v>
      </c>
    </row>
    <row r="15" ht="20" customHeight="1" spans="1:5">
      <c r="A15" s="7">
        <v>12</v>
      </c>
      <c r="B15" s="5" t="s">
        <v>28</v>
      </c>
      <c r="C15" s="5" t="s">
        <v>29</v>
      </c>
      <c r="D15" s="7">
        <v>450</v>
      </c>
      <c r="E15" s="8">
        <f t="shared" si="0"/>
        <v>360</v>
      </c>
    </row>
    <row r="16" ht="20" customHeight="1" spans="1:5">
      <c r="A16" s="7">
        <v>13</v>
      </c>
      <c r="B16" s="5" t="s">
        <v>30</v>
      </c>
      <c r="C16" s="5" t="s">
        <v>31</v>
      </c>
      <c r="D16" s="7">
        <v>400</v>
      </c>
      <c r="E16" s="8">
        <f t="shared" si="0"/>
        <v>320</v>
      </c>
    </row>
    <row r="17" ht="20" customHeight="1" spans="1:5">
      <c r="A17" s="7">
        <v>14</v>
      </c>
      <c r="B17" s="5" t="s">
        <v>32</v>
      </c>
      <c r="C17" s="5" t="s">
        <v>33</v>
      </c>
      <c r="D17" s="7">
        <v>940</v>
      </c>
      <c r="E17" s="8">
        <f t="shared" si="0"/>
        <v>752</v>
      </c>
    </row>
    <row r="18" ht="20" customHeight="1" spans="1:5">
      <c r="A18" s="7">
        <v>15</v>
      </c>
      <c r="B18" s="5" t="s">
        <v>34</v>
      </c>
      <c r="C18" s="5" t="s">
        <v>35</v>
      </c>
      <c r="D18" s="7">
        <v>365</v>
      </c>
      <c r="E18" s="8">
        <f t="shared" si="0"/>
        <v>292</v>
      </c>
    </row>
    <row r="19" ht="20" customHeight="1" spans="1:5">
      <c r="A19" s="7">
        <v>16</v>
      </c>
      <c r="B19" s="5" t="s">
        <v>36</v>
      </c>
      <c r="C19" s="5" t="s">
        <v>37</v>
      </c>
      <c r="D19" s="7">
        <v>1475</v>
      </c>
      <c r="E19" s="8">
        <f t="shared" si="0"/>
        <v>1180</v>
      </c>
    </row>
    <row r="20" ht="20" customHeight="1" spans="1:5">
      <c r="A20" s="7">
        <v>17</v>
      </c>
      <c r="B20" s="5" t="s">
        <v>38</v>
      </c>
      <c r="C20" s="5" t="s">
        <v>39</v>
      </c>
      <c r="D20" s="7">
        <v>4000</v>
      </c>
      <c r="E20" s="8">
        <f t="shared" si="0"/>
        <v>3200</v>
      </c>
    </row>
    <row r="21" ht="20" customHeight="1" spans="1:5">
      <c r="A21" s="7">
        <v>18</v>
      </c>
      <c r="B21" s="5" t="s">
        <v>40</v>
      </c>
      <c r="C21" s="5" t="s">
        <v>41</v>
      </c>
      <c r="D21" s="7">
        <v>125</v>
      </c>
      <c r="E21" s="8">
        <f t="shared" si="0"/>
        <v>100</v>
      </c>
    </row>
    <row r="22" ht="20" customHeight="1" spans="1:5">
      <c r="A22" s="7">
        <v>19</v>
      </c>
      <c r="B22" s="5" t="s">
        <v>42</v>
      </c>
      <c r="C22" s="5" t="s">
        <v>43</v>
      </c>
      <c r="D22" s="7">
        <v>1875</v>
      </c>
      <c r="E22" s="8">
        <f t="shared" si="0"/>
        <v>1500</v>
      </c>
    </row>
    <row r="23" ht="20" customHeight="1" spans="1:5">
      <c r="A23" s="7">
        <v>20</v>
      </c>
      <c r="B23" s="5" t="s">
        <v>42</v>
      </c>
      <c r="C23" s="5" t="s">
        <v>44</v>
      </c>
      <c r="D23" s="7">
        <v>1875</v>
      </c>
      <c r="E23" s="8">
        <f t="shared" si="0"/>
        <v>1500</v>
      </c>
    </row>
    <row r="24" ht="20" customHeight="1" spans="1:5">
      <c r="A24" s="7">
        <v>21</v>
      </c>
      <c r="B24" s="5" t="s">
        <v>42</v>
      </c>
      <c r="C24" s="5" t="s">
        <v>45</v>
      </c>
      <c r="D24" s="7">
        <v>1800</v>
      </c>
      <c r="E24" s="8">
        <f t="shared" si="0"/>
        <v>1440</v>
      </c>
    </row>
    <row r="25" ht="20" customHeight="1" spans="1:5">
      <c r="A25" s="7">
        <v>22</v>
      </c>
      <c r="B25" s="5" t="s">
        <v>46</v>
      </c>
      <c r="C25" s="5" t="s">
        <v>47</v>
      </c>
      <c r="D25" s="7">
        <v>4450</v>
      </c>
      <c r="E25" s="8">
        <f t="shared" si="0"/>
        <v>3560</v>
      </c>
    </row>
    <row r="26" ht="20" customHeight="1" spans="1:5">
      <c r="A26" s="7">
        <v>23</v>
      </c>
      <c r="B26" s="5" t="s">
        <v>48</v>
      </c>
      <c r="C26" s="5" t="s">
        <v>49</v>
      </c>
      <c r="D26" s="7">
        <v>110</v>
      </c>
      <c r="E26" s="8">
        <f t="shared" si="0"/>
        <v>88</v>
      </c>
    </row>
    <row r="27" ht="20" customHeight="1" spans="1:5">
      <c r="A27" s="7">
        <v>24</v>
      </c>
      <c r="B27" s="5" t="s">
        <v>50</v>
      </c>
      <c r="C27" s="5" t="s">
        <v>51</v>
      </c>
      <c r="D27" s="7">
        <v>160</v>
      </c>
      <c r="E27" s="8">
        <f t="shared" si="0"/>
        <v>128</v>
      </c>
    </row>
    <row r="28" ht="20" customHeight="1" spans="1:5">
      <c r="A28" s="7">
        <v>25</v>
      </c>
      <c r="B28" s="5" t="s">
        <v>52</v>
      </c>
      <c r="C28" s="5" t="s">
        <v>53</v>
      </c>
      <c r="D28" s="7">
        <v>130</v>
      </c>
      <c r="E28" s="8">
        <f t="shared" si="0"/>
        <v>104</v>
      </c>
    </row>
    <row r="29" ht="20" customHeight="1" spans="1:5">
      <c r="A29" s="7">
        <v>26</v>
      </c>
      <c r="B29" s="5" t="s">
        <v>54</v>
      </c>
      <c r="C29" s="5" t="s">
        <v>55</v>
      </c>
      <c r="D29" s="7">
        <v>180</v>
      </c>
      <c r="E29" s="8">
        <f t="shared" si="0"/>
        <v>144</v>
      </c>
    </row>
    <row r="30" ht="20" customHeight="1" spans="1:5">
      <c r="A30" s="7">
        <v>27</v>
      </c>
      <c r="B30" s="5" t="s">
        <v>52</v>
      </c>
      <c r="C30" s="5" t="s">
        <v>56</v>
      </c>
      <c r="D30" s="7">
        <v>80</v>
      </c>
      <c r="E30" s="8">
        <f t="shared" si="0"/>
        <v>64</v>
      </c>
    </row>
    <row r="31" ht="20" customHeight="1" spans="1:5">
      <c r="A31" s="7">
        <v>28</v>
      </c>
      <c r="B31" s="5" t="s">
        <v>57</v>
      </c>
      <c r="C31" s="5" t="s">
        <v>58</v>
      </c>
      <c r="D31" s="7">
        <v>285</v>
      </c>
      <c r="E31" s="8">
        <f t="shared" si="0"/>
        <v>228</v>
      </c>
    </row>
    <row r="32" ht="20" customHeight="1" spans="1:5">
      <c r="A32" s="7">
        <v>29</v>
      </c>
      <c r="B32" s="5" t="s">
        <v>59</v>
      </c>
      <c r="C32" s="5" t="s">
        <v>60</v>
      </c>
      <c r="D32" s="7">
        <v>950</v>
      </c>
      <c r="E32" s="8">
        <f t="shared" si="0"/>
        <v>760</v>
      </c>
    </row>
    <row r="33" ht="20" customHeight="1" spans="1:5">
      <c r="A33" s="7">
        <v>30</v>
      </c>
      <c r="B33" s="5" t="s">
        <v>10</v>
      </c>
      <c r="C33" s="5" t="s">
        <v>61</v>
      </c>
      <c r="D33" s="7">
        <v>280</v>
      </c>
      <c r="E33" s="8">
        <f t="shared" si="0"/>
        <v>224</v>
      </c>
    </row>
    <row r="34" ht="20" customHeight="1" spans="1:5">
      <c r="A34" s="7">
        <v>31</v>
      </c>
      <c r="B34" s="5" t="s">
        <v>28</v>
      </c>
      <c r="C34" s="5" t="s">
        <v>62</v>
      </c>
      <c r="D34" s="7">
        <v>185</v>
      </c>
      <c r="E34" s="8">
        <f t="shared" si="0"/>
        <v>148</v>
      </c>
    </row>
    <row r="35" ht="20" customHeight="1" spans="1:5">
      <c r="A35" s="7">
        <v>32</v>
      </c>
      <c r="B35" s="5" t="s">
        <v>63</v>
      </c>
      <c r="C35" s="5" t="s">
        <v>64</v>
      </c>
      <c r="D35" s="7">
        <v>11500</v>
      </c>
      <c r="E35" s="8">
        <f t="shared" si="0"/>
        <v>9200</v>
      </c>
    </row>
    <row r="36" ht="20" customHeight="1" spans="1:5">
      <c r="A36" s="7">
        <v>33</v>
      </c>
      <c r="B36" s="5" t="s">
        <v>65</v>
      </c>
      <c r="C36" s="5" t="s">
        <v>66</v>
      </c>
      <c r="D36" s="7">
        <v>11500</v>
      </c>
      <c r="E36" s="8">
        <f t="shared" si="0"/>
        <v>9200</v>
      </c>
    </row>
    <row r="37" ht="20" customHeight="1" spans="1:5">
      <c r="A37" s="7">
        <v>34</v>
      </c>
      <c r="B37" s="5" t="s">
        <v>65</v>
      </c>
      <c r="C37" s="5" t="s">
        <v>67</v>
      </c>
      <c r="D37" s="7">
        <v>11500</v>
      </c>
      <c r="E37" s="8">
        <f t="shared" ref="E37:E68" si="1">D37*0.8</f>
        <v>9200</v>
      </c>
    </row>
    <row r="38" ht="20" customHeight="1" spans="1:5">
      <c r="A38" s="7">
        <v>35</v>
      </c>
      <c r="B38" s="5" t="s">
        <v>68</v>
      </c>
      <c r="C38" s="5" t="s">
        <v>69</v>
      </c>
      <c r="D38" s="7">
        <v>1950</v>
      </c>
      <c r="E38" s="8">
        <f t="shared" si="1"/>
        <v>1560</v>
      </c>
    </row>
    <row r="39" ht="20" customHeight="1" spans="1:5">
      <c r="A39" s="7">
        <v>36</v>
      </c>
      <c r="B39" s="5" t="s">
        <v>70</v>
      </c>
      <c r="C39" s="5" t="s">
        <v>71</v>
      </c>
      <c r="D39" s="7">
        <v>285</v>
      </c>
      <c r="E39" s="8">
        <f t="shared" si="1"/>
        <v>228</v>
      </c>
    </row>
    <row r="40" ht="20" customHeight="1" spans="1:5">
      <c r="A40" s="7">
        <v>37</v>
      </c>
      <c r="B40" s="5" t="s">
        <v>72</v>
      </c>
      <c r="C40" s="5" t="s">
        <v>21</v>
      </c>
      <c r="D40" s="7">
        <v>6500</v>
      </c>
      <c r="E40" s="8">
        <f t="shared" si="1"/>
        <v>5200</v>
      </c>
    </row>
    <row r="41" ht="20" customHeight="1" spans="1:5">
      <c r="A41" s="7">
        <v>38</v>
      </c>
      <c r="B41" s="5" t="s">
        <v>73</v>
      </c>
      <c r="C41" s="5" t="s">
        <v>74</v>
      </c>
      <c r="D41" s="7">
        <v>4000</v>
      </c>
      <c r="E41" s="8">
        <f t="shared" si="1"/>
        <v>3200</v>
      </c>
    </row>
    <row r="42" ht="20" customHeight="1" spans="1:5">
      <c r="A42" s="7">
        <v>39</v>
      </c>
      <c r="B42" s="5" t="s">
        <v>75</v>
      </c>
      <c r="C42" s="5" t="s">
        <v>76</v>
      </c>
      <c r="D42" s="7">
        <v>125</v>
      </c>
      <c r="E42" s="8">
        <f t="shared" si="1"/>
        <v>100</v>
      </c>
    </row>
    <row r="43" ht="20" customHeight="1" spans="1:5">
      <c r="A43" s="7">
        <v>40</v>
      </c>
      <c r="B43" s="5" t="s">
        <v>77</v>
      </c>
      <c r="C43" s="5" t="s">
        <v>78</v>
      </c>
      <c r="D43" s="7">
        <v>2500</v>
      </c>
      <c r="E43" s="8">
        <f t="shared" si="1"/>
        <v>2000</v>
      </c>
    </row>
    <row r="44" ht="20" customHeight="1" spans="1:5">
      <c r="A44" s="7">
        <v>41</v>
      </c>
      <c r="B44" s="5" t="s">
        <v>79</v>
      </c>
      <c r="C44" s="5" t="s">
        <v>80</v>
      </c>
      <c r="D44" s="7">
        <v>4000</v>
      </c>
      <c r="E44" s="8">
        <f t="shared" si="1"/>
        <v>3200</v>
      </c>
    </row>
    <row r="45" ht="20" customHeight="1" spans="1:5">
      <c r="A45" s="7">
        <v>42</v>
      </c>
      <c r="B45" s="5" t="s">
        <v>81</v>
      </c>
      <c r="C45" s="5" t="s">
        <v>82</v>
      </c>
      <c r="D45" s="7">
        <v>265</v>
      </c>
      <c r="E45" s="8">
        <f t="shared" si="1"/>
        <v>212</v>
      </c>
    </row>
    <row r="46" ht="20" customHeight="1" spans="1:5">
      <c r="A46" s="7">
        <v>43</v>
      </c>
      <c r="B46" s="5" t="s">
        <v>83</v>
      </c>
      <c r="C46" s="5" t="s">
        <v>43</v>
      </c>
      <c r="D46" s="7">
        <v>1750</v>
      </c>
      <c r="E46" s="8">
        <f t="shared" si="1"/>
        <v>1400</v>
      </c>
    </row>
    <row r="47" ht="20" customHeight="1" spans="1:5">
      <c r="A47" s="7">
        <v>44</v>
      </c>
      <c r="B47" s="5" t="s">
        <v>83</v>
      </c>
      <c r="C47" s="5" t="s">
        <v>44</v>
      </c>
      <c r="D47" s="7">
        <v>1750</v>
      </c>
      <c r="E47" s="8">
        <f t="shared" si="1"/>
        <v>1400</v>
      </c>
    </row>
    <row r="48" ht="20" customHeight="1" spans="1:5">
      <c r="A48" s="7">
        <v>45</v>
      </c>
      <c r="B48" s="5" t="s">
        <v>84</v>
      </c>
      <c r="C48" s="5" t="s">
        <v>85</v>
      </c>
      <c r="D48" s="7">
        <v>125</v>
      </c>
      <c r="E48" s="8">
        <f t="shared" si="1"/>
        <v>100</v>
      </c>
    </row>
    <row r="49" ht="20" customHeight="1" spans="1:5">
      <c r="A49" s="7">
        <v>46</v>
      </c>
      <c r="B49" s="5" t="s">
        <v>63</v>
      </c>
      <c r="C49" s="5" t="s">
        <v>86</v>
      </c>
      <c r="D49" s="7">
        <v>11200</v>
      </c>
      <c r="E49" s="8">
        <f t="shared" si="1"/>
        <v>8960</v>
      </c>
    </row>
    <row r="50" ht="20" customHeight="1" spans="1:5">
      <c r="A50" s="7">
        <v>47</v>
      </c>
      <c r="B50" s="5" t="s">
        <v>87</v>
      </c>
      <c r="C50" s="5" t="s">
        <v>88</v>
      </c>
      <c r="D50" s="7">
        <v>280</v>
      </c>
      <c r="E50" s="8">
        <f t="shared" si="1"/>
        <v>224</v>
      </c>
    </row>
    <row r="51" ht="20" customHeight="1" spans="1:5">
      <c r="A51" s="7">
        <v>48</v>
      </c>
      <c r="B51" s="5" t="s">
        <v>87</v>
      </c>
      <c r="C51" s="5" t="s">
        <v>88</v>
      </c>
      <c r="D51" s="7">
        <v>280</v>
      </c>
      <c r="E51" s="8">
        <f t="shared" si="1"/>
        <v>224</v>
      </c>
    </row>
    <row r="52" ht="20" customHeight="1" spans="1:5">
      <c r="A52" s="7">
        <v>49</v>
      </c>
      <c r="B52" s="5" t="s">
        <v>89</v>
      </c>
      <c r="C52" s="5" t="s">
        <v>90</v>
      </c>
      <c r="D52" s="7">
        <v>180</v>
      </c>
      <c r="E52" s="8">
        <f t="shared" si="1"/>
        <v>144</v>
      </c>
    </row>
    <row r="53" ht="20" customHeight="1" spans="1:5">
      <c r="A53" s="7">
        <v>50</v>
      </c>
      <c r="B53" s="5" t="s">
        <v>91</v>
      </c>
      <c r="C53" s="5" t="s">
        <v>92</v>
      </c>
      <c r="D53" s="7">
        <v>180</v>
      </c>
      <c r="E53" s="8">
        <f t="shared" si="1"/>
        <v>144</v>
      </c>
    </row>
    <row r="54" ht="20" customHeight="1" spans="1:5">
      <c r="A54" s="7">
        <v>51</v>
      </c>
      <c r="B54" s="5" t="s">
        <v>93</v>
      </c>
      <c r="C54" s="5" t="s">
        <v>94</v>
      </c>
      <c r="D54" s="7">
        <v>140</v>
      </c>
      <c r="E54" s="8">
        <f t="shared" si="1"/>
        <v>112</v>
      </c>
    </row>
    <row r="55" ht="20" customHeight="1" spans="1:5">
      <c r="A55" s="7">
        <v>52</v>
      </c>
      <c r="B55" s="5" t="s">
        <v>95</v>
      </c>
      <c r="C55" s="5" t="s">
        <v>96</v>
      </c>
      <c r="D55" s="7">
        <v>140</v>
      </c>
      <c r="E55" s="8">
        <f t="shared" si="1"/>
        <v>112</v>
      </c>
    </row>
    <row r="56" ht="20" customHeight="1" spans="1:5">
      <c r="A56" s="7">
        <v>53</v>
      </c>
      <c r="B56" s="5" t="s">
        <v>97</v>
      </c>
      <c r="C56" s="5" t="s">
        <v>98</v>
      </c>
      <c r="D56" s="7">
        <v>360</v>
      </c>
      <c r="E56" s="8">
        <f t="shared" si="1"/>
        <v>288</v>
      </c>
    </row>
    <row r="57" ht="20" customHeight="1" spans="1:5">
      <c r="A57" s="7">
        <v>54</v>
      </c>
      <c r="B57" s="5" t="s">
        <v>48</v>
      </c>
      <c r="C57" s="5" t="s">
        <v>99</v>
      </c>
      <c r="D57" s="7">
        <v>1065</v>
      </c>
      <c r="E57" s="8">
        <f t="shared" si="1"/>
        <v>852</v>
      </c>
    </row>
    <row r="58" ht="20" customHeight="1" spans="1:5">
      <c r="A58" s="7">
        <v>55</v>
      </c>
      <c r="B58" s="5" t="s">
        <v>100</v>
      </c>
      <c r="C58" s="5" t="s">
        <v>101</v>
      </c>
      <c r="D58" s="7">
        <v>11500</v>
      </c>
      <c r="E58" s="8">
        <f t="shared" si="1"/>
        <v>9200</v>
      </c>
    </row>
    <row r="59" ht="20" customHeight="1" spans="1:5">
      <c r="A59" s="7">
        <v>56</v>
      </c>
      <c r="B59" s="5" t="s">
        <v>102</v>
      </c>
      <c r="C59" s="5" t="s">
        <v>103</v>
      </c>
      <c r="D59" s="7">
        <v>5400</v>
      </c>
      <c r="E59" s="8">
        <f t="shared" si="1"/>
        <v>4320</v>
      </c>
    </row>
    <row r="60" ht="20" customHeight="1" spans="1:5">
      <c r="A60" s="7">
        <v>57</v>
      </c>
      <c r="B60" s="5" t="s">
        <v>104</v>
      </c>
      <c r="C60" s="5" t="s">
        <v>105</v>
      </c>
      <c r="D60" s="7">
        <v>9850</v>
      </c>
      <c r="E60" s="8">
        <f t="shared" si="1"/>
        <v>7880</v>
      </c>
    </row>
    <row r="61" ht="20" customHeight="1" spans="1:5">
      <c r="A61" s="7">
        <v>58</v>
      </c>
      <c r="B61" s="5" t="s">
        <v>106</v>
      </c>
      <c r="C61" s="5" t="s">
        <v>107</v>
      </c>
      <c r="D61" s="7">
        <v>6200</v>
      </c>
      <c r="E61" s="8">
        <f t="shared" si="1"/>
        <v>4960</v>
      </c>
    </row>
    <row r="62" ht="20" customHeight="1" spans="1:5">
      <c r="A62" s="7">
        <v>59</v>
      </c>
      <c r="B62" s="5" t="s">
        <v>108</v>
      </c>
      <c r="C62" s="5" t="s">
        <v>109</v>
      </c>
      <c r="D62" s="7">
        <v>15600</v>
      </c>
      <c r="E62" s="8">
        <f t="shared" si="1"/>
        <v>12480</v>
      </c>
    </row>
    <row r="63" ht="20" customHeight="1" spans="1:5">
      <c r="A63" s="7">
        <v>60</v>
      </c>
      <c r="B63" s="5" t="s">
        <v>110</v>
      </c>
      <c r="C63" s="5" t="s">
        <v>111</v>
      </c>
      <c r="D63" s="7">
        <v>4200</v>
      </c>
      <c r="E63" s="8">
        <f t="shared" si="1"/>
        <v>3360</v>
      </c>
    </row>
    <row r="64" ht="20" customHeight="1" spans="1:5">
      <c r="A64" s="7">
        <v>61</v>
      </c>
      <c r="B64" s="5" t="s">
        <v>112</v>
      </c>
      <c r="C64" s="5" t="s">
        <v>113</v>
      </c>
      <c r="D64" s="7">
        <v>3200</v>
      </c>
      <c r="E64" s="8">
        <f t="shared" si="1"/>
        <v>2560</v>
      </c>
    </row>
    <row r="65" ht="20" customHeight="1" spans="1:5">
      <c r="A65" s="7">
        <v>62</v>
      </c>
      <c r="B65" s="5" t="s">
        <v>114</v>
      </c>
      <c r="C65" s="5" t="s">
        <v>115</v>
      </c>
      <c r="D65" s="7">
        <v>8500</v>
      </c>
      <c r="E65" s="8">
        <f t="shared" si="1"/>
        <v>6800</v>
      </c>
    </row>
    <row r="66" ht="20" customHeight="1" spans="1:5">
      <c r="A66" s="7">
        <v>63</v>
      </c>
      <c r="B66" s="5" t="s">
        <v>116</v>
      </c>
      <c r="C66" s="5" t="s">
        <v>117</v>
      </c>
      <c r="D66" s="7">
        <v>4200</v>
      </c>
      <c r="E66" s="8">
        <f t="shared" si="1"/>
        <v>3360</v>
      </c>
    </row>
    <row r="67" ht="20" customHeight="1" spans="1:5">
      <c r="A67" s="7">
        <v>64</v>
      </c>
      <c r="B67" s="5" t="s">
        <v>118</v>
      </c>
      <c r="C67" s="5" t="s">
        <v>119</v>
      </c>
      <c r="D67" s="7">
        <v>5600</v>
      </c>
      <c r="E67" s="8">
        <f t="shared" si="1"/>
        <v>4480</v>
      </c>
    </row>
    <row r="68" ht="20" customHeight="1" spans="1:5">
      <c r="A68" s="7">
        <v>65</v>
      </c>
      <c r="B68" s="5" t="s">
        <v>120</v>
      </c>
      <c r="C68" s="5" t="s">
        <v>121</v>
      </c>
      <c r="D68" s="7">
        <v>5200</v>
      </c>
      <c r="E68" s="8">
        <f t="shared" si="1"/>
        <v>4160</v>
      </c>
    </row>
    <row r="69" ht="20" customHeight="1" spans="1:5">
      <c r="A69" s="7">
        <v>66</v>
      </c>
      <c r="B69" s="5" t="s">
        <v>122</v>
      </c>
      <c r="C69" s="5" t="s">
        <v>123</v>
      </c>
      <c r="D69" s="6" t="s">
        <v>124</v>
      </c>
      <c r="E69" s="6" t="s">
        <v>125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讨厌吃西瓜</cp:lastModifiedBy>
  <dcterms:created xsi:type="dcterms:W3CDTF">2020-08-20T07:46:21Z</dcterms:created>
  <dcterms:modified xsi:type="dcterms:W3CDTF">2020-08-20T08:01:02Z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